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150" activeTab="1"/>
  </bookViews>
  <sheets>
    <sheet name="Sheet1" sheetId="1" r:id="rId1"/>
    <sheet name="VERBRUIK2003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<sst xmlns="http://schemas.openxmlformats.org/spreadsheetml/2006/main" count="15" uniqueCount="14">
  <si>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</si>
  <si>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</si>
  <si>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</si>
  <si>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</si>
  <si>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</si>
  <si>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</si>
  <si>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</si>
  <si>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</si>
  <si>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</si>
  <si>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</si>
  <si>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</si>
  <si>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</si>
  <si>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AVERIDGE</t>
  </si>
  <si>
    <t>TOTAAL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</si>
</sst>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</numFmts>
  <fonts count="5">
    <font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WARMWATER VERBRUIK IN 2003 (temperatuur +/- 65° C uit CV-boiler)
De indirect gestookte CV-boiler (110 Liter) wordt gevoed vanuit de zonneboiler (150 Liter)
(TOTAAL VERBRUIK VAN DOUCHE, BAD, WASTAFELS, HOT-FILL CLOSE-IN KEUKENBOILER EN AFWASMACHINE)
</a:t>
            </a:r>
          </a:p>
        </c:rich>
      </c:tx>
      <c:layout>
        <c:manualLayout>
          <c:xMode val="factor"/>
          <c:yMode val="factor"/>
          <c:x val="0.001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4275"/>
          <c:w val="0.955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339966"/>
              </a:solidFill>
            </c:spPr>
          </c:dPt>
          <c:cat>
            <c:strRef>
              <c:f>Sheet1!$B$2:$B$17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(Sheet1!$C$2:$C$13,Sheet1!$C$17)</c:f>
              <c:numCache>
                <c:ptCount val="13"/>
                <c:pt idx="0">
                  <c:v>1.578000000000003</c:v>
                </c:pt>
                <c:pt idx="1">
                  <c:v>1.1500000000000057</c:v>
                </c:pt>
                <c:pt idx="2">
                  <c:v>1.766999999999996</c:v>
                </c:pt>
                <c:pt idx="3">
                  <c:v>1.7480000000000047</c:v>
                </c:pt>
                <c:pt idx="4">
                  <c:v>1.1280000000000001</c:v>
                </c:pt>
                <c:pt idx="5">
                  <c:v>0.6880000000000024</c:v>
                </c:pt>
                <c:pt idx="6">
                  <c:v>0.7560000000000002</c:v>
                </c:pt>
                <c:pt idx="7">
                  <c:v>1.059999999999988</c:v>
                </c:pt>
                <c:pt idx="8">
                  <c:v>1.8100000000000023</c:v>
                </c:pt>
                <c:pt idx="9">
                  <c:v>1.975999999999999</c:v>
                </c:pt>
                <c:pt idx="10">
                  <c:v>1.6940000000000026</c:v>
                </c:pt>
                <c:pt idx="11">
                  <c:v>2.1509999999999962</c:v>
                </c:pt>
                <c:pt idx="12">
                  <c:v>1.4588333333333334</c:v>
                </c:pt>
              </c:numCache>
            </c:numRef>
          </c:val>
        </c:ser>
        <c:axId val="52287685"/>
        <c:axId val="827118"/>
      </c:barChart>
      <c:catAx>
        <c:axId val="52287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827118"/>
        <c:crosses val="autoZero"/>
        <c:auto val="1"/>
        <c:lblOffset val="100"/>
        <c:noMultiLvlLbl val="0"/>
      </c:catAx>
      <c:valAx>
        <c:axId val="827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2287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0.46525</cdr:y>
    </cdr:from>
    <cdr:to>
      <cdr:x>0.9895</cdr:x>
      <cdr:y>0.4655</cdr:y>
    </cdr:to>
    <cdr:sp>
      <cdr:nvSpPr>
        <cdr:cNvPr id="1" name="Line 1"/>
        <cdr:cNvSpPr>
          <a:spLocks/>
        </cdr:cNvSpPr>
      </cdr:nvSpPr>
      <cdr:spPr>
        <a:xfrm flipH="1">
          <a:off x="590550" y="2657475"/>
          <a:ext cx="8610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0.35975</cdr:x>
      <cdr:y>0.33675</cdr:y>
    </cdr:from>
    <cdr:to>
      <cdr:x>0.634</cdr:x>
      <cdr:y>0.43125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1924050"/>
          <a:ext cx="25527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Wegens aanleggen vloerverwarming en aanleg nieuwe keuken geen warmwater voor keukengebruik gedurende mei t/m augustus.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7"/>
  <sheetViews>
    <sheetView workbookViewId="0" topLeftCell="A1">
      <selection activeCell="E12" sqref="E12"/>
    </sheetView>
  </sheetViews>
  <sheetFormatPr defaultColWidth="9.140625" defaultRowHeight="12.75"/>
  <sheetData>
    <row r="1" spans="2:4" ht="12.75">
      <c r="B1" t="s">
        <v>11</v>
      </c>
      <c r="C1" s="1"/>
      <c r="D1" s="1">
        <v>94.865</v>
      </c>
    </row>
    <row r="2" spans="2:4" ht="12.75">
      <c r="B2" t="s">
        <v>0</v>
      </c>
      <c r="C2" s="1">
        <f aca="true" t="shared" si="0" ref="C2:C13">D2-D1</f>
        <v>1.578000000000003</v>
      </c>
      <c r="D2" s="1">
        <v>96.443</v>
      </c>
    </row>
    <row r="3" spans="2:4" ht="12.75">
      <c r="B3" t="s">
        <v>1</v>
      </c>
      <c r="C3" s="1">
        <f>D3-D2</f>
        <v>1.1500000000000057</v>
      </c>
      <c r="D3" s="1">
        <v>97.593</v>
      </c>
    </row>
    <row r="4" spans="2:4" ht="12.75">
      <c r="B4" t="s">
        <v>2</v>
      </c>
      <c r="C4" s="1">
        <f t="shared" si="0"/>
        <v>1.766999999999996</v>
      </c>
      <c r="D4" s="1">
        <v>99.36</v>
      </c>
    </row>
    <row r="5" spans="2:4" ht="12.75">
      <c r="B5" t="s">
        <v>3</v>
      </c>
      <c r="C5" s="1">
        <f t="shared" si="0"/>
        <v>1.7480000000000047</v>
      </c>
      <c r="D5" s="1">
        <v>101.108</v>
      </c>
    </row>
    <row r="6" spans="2:4" ht="12.75">
      <c r="B6" t="s">
        <v>4</v>
      </c>
      <c r="C6" s="1">
        <f t="shared" si="0"/>
        <v>1.1280000000000001</v>
      </c>
      <c r="D6" s="1">
        <v>102.236</v>
      </c>
    </row>
    <row r="7" spans="2:4" ht="12.75">
      <c r="B7" t="s">
        <v>5</v>
      </c>
      <c r="C7" s="1">
        <f t="shared" si="0"/>
        <v>0.6880000000000024</v>
      </c>
      <c r="D7" s="1">
        <v>102.924</v>
      </c>
    </row>
    <row r="8" spans="2:4" ht="12.75">
      <c r="B8" t="s">
        <v>6</v>
      </c>
      <c r="C8" s="1">
        <f t="shared" si="0"/>
        <v>0.7560000000000002</v>
      </c>
      <c r="D8" s="1">
        <v>103.68</v>
      </c>
    </row>
    <row r="9" spans="2:4" ht="12.75">
      <c r="B9" t="s">
        <v>7</v>
      </c>
      <c r="C9" s="1">
        <f t="shared" si="0"/>
        <v>1.059999999999988</v>
      </c>
      <c r="D9" s="1">
        <v>104.74</v>
      </c>
    </row>
    <row r="10" spans="2:4" ht="12.75">
      <c r="B10" t="s">
        <v>8</v>
      </c>
      <c r="C10" s="1">
        <f t="shared" si="0"/>
        <v>1.8100000000000023</v>
      </c>
      <c r="D10" s="1">
        <v>106.55</v>
      </c>
    </row>
    <row r="11" spans="2:4" ht="12.75">
      <c r="B11" t="s">
        <v>9</v>
      </c>
      <c r="C11" s="1">
        <f t="shared" si="0"/>
        <v>1.975999999999999</v>
      </c>
      <c r="D11" s="1">
        <v>108.526</v>
      </c>
    </row>
    <row r="12" spans="2:4" ht="12.75">
      <c r="B12" t="s">
        <v>10</v>
      </c>
      <c r="C12" s="1">
        <f t="shared" si="0"/>
        <v>1.6940000000000026</v>
      </c>
      <c r="D12" s="1">
        <v>110.22</v>
      </c>
    </row>
    <row r="13" spans="2:4" ht="12.75">
      <c r="B13" t="s">
        <v>11</v>
      </c>
      <c r="C13" s="1">
        <f t="shared" si="0"/>
        <v>2.1509999999999962</v>
      </c>
      <c r="D13" s="1">
        <v>112.371</v>
      </c>
    </row>
    <row r="14" ht="12.75">
      <c r="D14" s="1"/>
    </row>
    <row r="15" spans="2:4" ht="12.75">
      <c r="B15" t="s">
        <v>13</v>
      </c>
      <c r="C15" s="1">
        <f>SUM(C2:C13)</f>
        <v>17.506</v>
      </c>
      <c r="D15" s="1"/>
    </row>
    <row r="16" ht="12.75">
      <c r="D16" s="1"/>
    </row>
    <row r="17" spans="2:3" ht="12.75">
      <c r="B17" t="s">
        <v>12</v>
      </c>
      <c r="C17">
        <f>AVERAGE(C2:C13)</f>
        <v>1.4588333333333334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 Kwant</cp:lastModifiedBy>
  <dcterms:created xsi:type="dcterms:W3CDTF">2001-07-02T21:23:15Z</dcterms:created>
  <dcterms:modified xsi:type="dcterms:W3CDTF">2004-01-01T14:59:39Z</dcterms:modified>
  <cp:category/>
  <cp:version/>
  <cp:contentType/>
  <cp:contentStatus/>
</cp:coreProperties>
</file>